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richtrova\Downloads\"/>
    </mc:Choice>
  </mc:AlternateContent>
  <xr:revisionPtr revIDLastSave="0" documentId="13_ncr:1_{9F720E65-7528-4DAD-8FFD-6EFE477B84E0}" xr6:coauthVersionLast="36" xr6:coauthVersionMax="36" xr10:uidLastSave="{00000000-0000-0000-0000-000000000000}"/>
  <bookViews>
    <workbookView xWindow="0" yWindow="0" windowWidth="23040" windowHeight="8940" xr2:uid="{50CB6782-C4DE-406C-9AF8-F623C898462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" i="1"/>
  <c r="D8" i="1"/>
  <c r="D7" i="1"/>
  <c r="D6" i="1"/>
  <c r="D5" i="1"/>
  <c r="D4" i="1"/>
  <c r="D2" i="1"/>
  <c r="D39" i="1" l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F30" i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F8" i="1"/>
  <c r="F7" i="1"/>
  <c r="F6" i="1"/>
  <c r="F5" i="1"/>
  <c r="F4" i="1"/>
  <c r="F3" i="1"/>
  <c r="F2" i="1"/>
  <c r="G12" i="1" l="1"/>
  <c r="G20" i="1"/>
  <c r="G27" i="1"/>
  <c r="G21" i="1"/>
  <c r="G28" i="1"/>
  <c r="G6" i="1"/>
  <c r="G22" i="1"/>
  <c r="G29" i="1"/>
  <c r="G33" i="1"/>
  <c r="G8" i="1"/>
  <c r="G16" i="1"/>
  <c r="G37" i="1"/>
  <c r="G36" i="1"/>
  <c r="G23" i="1"/>
  <c r="G17" i="1"/>
  <c r="G32" i="1"/>
  <c r="G13" i="1"/>
  <c r="G30" i="1"/>
  <c r="G15" i="1"/>
  <c r="G9" i="1"/>
  <c r="G39" i="1"/>
  <c r="G35" i="1"/>
  <c r="G14" i="1"/>
  <c r="G31" i="1"/>
  <c r="G24" i="1"/>
  <c r="G11" i="1"/>
  <c r="G19" i="1"/>
  <c r="G34" i="1"/>
  <c r="G18" i="1"/>
  <c r="G38" i="1"/>
  <c r="G3" i="1"/>
  <c r="G2" i="1"/>
  <c r="G4" i="1"/>
  <c r="G26" i="1"/>
  <c r="G5" i="1"/>
  <c r="G10" i="1"/>
  <c r="G7" i="1"/>
  <c r="G25" i="1"/>
</calcChain>
</file>

<file path=xl/sharedStrings.xml><?xml version="1.0" encoding="utf-8"?>
<sst xmlns="http://schemas.openxmlformats.org/spreadsheetml/2006/main" count="11" uniqueCount="11">
  <si>
    <t>čas celkem</t>
  </si>
  <si>
    <t>Diskvalifikace/schválně neoběhli kontroly</t>
  </si>
  <si>
    <t>umístění</t>
  </si>
  <si>
    <t>čas včetně penalizace</t>
  </si>
  <si>
    <t>Team číslo</t>
  </si>
  <si>
    <t>start čas</t>
  </si>
  <si>
    <t>cíl čas</t>
  </si>
  <si>
    <t>Markéta Šťastná, Johana Novotná, Julie Poláková</t>
  </si>
  <si>
    <t>Vincent Černý, Oliver Dušek, Cyril Nováček</t>
  </si>
  <si>
    <t>Aram Mesrobean, Matěj Všetečka, Jenda Vojanec</t>
  </si>
  <si>
    <t>kontroly, které minuli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</si>
</sst>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">
    <font>
      <sz val="11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3" borderId="0" xfId="0" applyNumberFormat="1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2438-D863-46B5-80F2-71F4ECD773B5}">
  <dimension ref="A1:J52"/>
  <sheetViews>
    <sheetView tabSelected="1" workbookViewId="0">
      <selection activeCell="F4" sqref="F4"/>
    </sheetView>
  </sheetViews>
  <sheetFormatPr defaultRowHeight="13.8"/>
  <cols>
    <col min="1" max="1" width="11.19921875" customWidth="1"/>
    <col min="4" max="4" width="12.3984375" customWidth="1"/>
    <col min="5" max="5" width="17.296875" customWidth="1"/>
    <col min="6" max="6" width="20.5" customWidth="1"/>
    <col min="7" max="7" width="13.69921875" customWidth="1"/>
    <col min="8" max="8" width="9.765625E-2" customWidth="1"/>
  </cols>
  <sheetData>
    <row r="1" spans="1:10">
      <c r="A1" t="s">
        <v>4</v>
      </c>
      <c r="B1" t="s">
        <v>5</v>
      </c>
      <c r="C1" t="s">
        <v>6</v>
      </c>
      <c r="D1" t="s">
        <v>0</v>
      </c>
      <c r="E1" t="s">
        <v>10</v>
      </c>
      <c r="F1" t="s">
        <v>3</v>
      </c>
      <c r="G1" t="s">
        <v>2</v>
      </c>
    </row>
    <row r="2" spans="1:10">
      <c r="A2">
        <v>1</v>
      </c>
      <c r="B2" s="1">
        <v>0.375</v>
      </c>
      <c r="C2" s="1">
        <v>0.41224537037037035</v>
      </c>
      <c r="D2" s="1">
        <f t="shared" ref="D2:D39" si="0">C2-B2</f>
        <v>3.7245370370370345E-2</v>
      </c>
      <c r="E2" s="1"/>
      <c r="F2" s="1">
        <f>D2+ TIME(0,E2*3,0)</f>
        <v>3.7245370370370345E-2</v>
      </c>
      <c r="G2">
        <f t="shared" ref="G2:G39" si="1">RANK(F2,$F$2:$F$96,1)</f>
        <v>19</v>
      </c>
      <c r="H2" s="4"/>
      <c r="J2" s="1"/>
    </row>
    <row r="3" spans="1:10">
      <c r="A3">
        <v>2</v>
      </c>
      <c r="B3" s="1">
        <v>0.37777777777777777</v>
      </c>
      <c r="C3" s="1">
        <v>0.42821759259259262</v>
      </c>
      <c r="D3" s="1">
        <f t="shared" si="0"/>
        <v>5.0439814814814854E-2</v>
      </c>
      <c r="E3" s="1"/>
      <c r="F3" s="1">
        <f t="shared" ref="F3:F39" si="2">D3+ TIME(0,E3*3,0)</f>
        <v>5.0439814814814854E-2</v>
      </c>
      <c r="G3">
        <f t="shared" si="1"/>
        <v>33</v>
      </c>
      <c r="H3" s="4"/>
    </row>
    <row r="4" spans="1:10">
      <c r="A4">
        <v>3</v>
      </c>
      <c r="B4" s="1">
        <v>0.38055555555555554</v>
      </c>
      <c r="C4" s="1">
        <v>0.42682870370370374</v>
      </c>
      <c r="D4" s="1">
        <f t="shared" si="0"/>
        <v>4.6273148148148202E-2</v>
      </c>
      <c r="F4" s="1">
        <f t="shared" si="2"/>
        <v>4.6273148148148202E-2</v>
      </c>
      <c r="G4">
        <f t="shared" si="1"/>
        <v>29</v>
      </c>
      <c r="H4" s="4"/>
    </row>
    <row r="5" spans="1:10">
      <c r="A5">
        <v>4</v>
      </c>
      <c r="B5" s="1">
        <v>0.3833333333333333</v>
      </c>
      <c r="C5" s="1">
        <v>0.4251388888888889</v>
      </c>
      <c r="D5" s="1">
        <f t="shared" si="0"/>
        <v>4.1805555555555596E-2</v>
      </c>
      <c r="E5" s="1">
        <v>1</v>
      </c>
      <c r="F5" s="1">
        <f t="shared" si="2"/>
        <v>4.3888888888888929E-2</v>
      </c>
      <c r="G5">
        <f t="shared" si="1"/>
        <v>27</v>
      </c>
      <c r="H5" s="4"/>
    </row>
    <row r="6" spans="1:10">
      <c r="A6">
        <v>6</v>
      </c>
      <c r="B6" s="1">
        <v>0.38611111111111113</v>
      </c>
      <c r="C6" s="1">
        <v>0.43660879629629629</v>
      </c>
      <c r="D6" s="1">
        <f t="shared" si="0"/>
        <v>5.0497685185185159E-2</v>
      </c>
      <c r="F6" s="1">
        <f t="shared" si="2"/>
        <v>5.0497685185185159E-2</v>
      </c>
      <c r="G6">
        <f t="shared" si="1"/>
        <v>34</v>
      </c>
      <c r="H6" s="4"/>
    </row>
    <row r="7" spans="1:10">
      <c r="A7">
        <v>7</v>
      </c>
      <c r="B7" s="1">
        <v>0.3888888888888889</v>
      </c>
      <c r="C7" s="1">
        <v>0.41741898148148149</v>
      </c>
      <c r="D7" s="1">
        <f t="shared" si="0"/>
        <v>2.8530092592592593E-2</v>
      </c>
      <c r="F7" s="1">
        <f t="shared" si="2"/>
        <v>2.8530092592592593E-2</v>
      </c>
      <c r="G7">
        <f t="shared" si="1"/>
        <v>13</v>
      </c>
      <c r="H7" s="4"/>
    </row>
    <row r="8" spans="1:10">
      <c r="A8">
        <v>8</v>
      </c>
      <c r="B8" s="1">
        <v>0.39166666666666666</v>
      </c>
      <c r="C8" s="1">
        <v>0.41915509259259259</v>
      </c>
      <c r="D8" s="1">
        <f t="shared" si="0"/>
        <v>2.748842592592593E-2</v>
      </c>
      <c r="F8" s="1">
        <f t="shared" si="2"/>
        <v>2.748842592592593E-2</v>
      </c>
      <c r="G8">
        <f t="shared" si="1"/>
        <v>10</v>
      </c>
      <c r="H8" s="4"/>
    </row>
    <row r="9" spans="1:10">
      <c r="A9">
        <v>9</v>
      </c>
      <c r="B9" s="1">
        <v>0.39513888888888887</v>
      </c>
      <c r="C9" s="1">
        <v>0.44201388888888887</v>
      </c>
      <c r="D9" s="1">
        <f t="shared" si="0"/>
        <v>4.6875E-2</v>
      </c>
      <c r="F9" s="1">
        <f t="shared" si="2"/>
        <v>4.6875E-2</v>
      </c>
      <c r="G9">
        <f t="shared" si="1"/>
        <v>31</v>
      </c>
      <c r="H9" s="4"/>
    </row>
    <row r="10" spans="1:10">
      <c r="A10">
        <v>10</v>
      </c>
      <c r="B10" s="1">
        <v>0.3972222222222222</v>
      </c>
      <c r="C10" s="1">
        <v>0.43541666666666662</v>
      </c>
      <c r="D10" s="1">
        <f t="shared" si="0"/>
        <v>3.819444444444442E-2</v>
      </c>
      <c r="F10" s="1">
        <f t="shared" si="2"/>
        <v>3.819444444444442E-2</v>
      </c>
      <c r="G10">
        <f t="shared" si="1"/>
        <v>22</v>
      </c>
      <c r="H10" s="4"/>
    </row>
    <row r="11" spans="1:10">
      <c r="A11">
        <v>11</v>
      </c>
      <c r="B11" s="1">
        <v>0.39999999999999997</v>
      </c>
      <c r="C11" s="1">
        <v>0.46087962962962964</v>
      </c>
      <c r="D11" s="1">
        <f t="shared" si="0"/>
        <v>6.0879629629629672E-2</v>
      </c>
      <c r="F11" s="1">
        <f t="shared" si="2"/>
        <v>6.0879629629629672E-2</v>
      </c>
      <c r="G11">
        <f t="shared" si="1"/>
        <v>38</v>
      </c>
      <c r="H11" s="4"/>
    </row>
    <row r="12" spans="1:10">
      <c r="A12">
        <v>12</v>
      </c>
      <c r="B12" s="1">
        <v>0.40277777777777773</v>
      </c>
      <c r="C12" s="1">
        <v>0.45706018518518521</v>
      </c>
      <c r="D12" s="1">
        <f t="shared" si="0"/>
        <v>5.4282407407407474E-2</v>
      </c>
      <c r="F12" s="1">
        <f t="shared" si="2"/>
        <v>5.4282407407407474E-2</v>
      </c>
      <c r="G12">
        <f t="shared" si="1"/>
        <v>35</v>
      </c>
      <c r="H12" s="4"/>
    </row>
    <row r="13" spans="1:10">
      <c r="A13">
        <v>13</v>
      </c>
      <c r="B13" s="1">
        <v>0.4055555555555555</v>
      </c>
      <c r="C13" s="1">
        <v>0.46545138888888887</v>
      </c>
      <c r="D13" s="1">
        <f t="shared" si="0"/>
        <v>5.989583333333337E-2</v>
      </c>
      <c r="F13" s="1">
        <f t="shared" si="2"/>
        <v>5.989583333333337E-2</v>
      </c>
      <c r="G13">
        <f t="shared" si="1"/>
        <v>37</v>
      </c>
      <c r="H13" s="4"/>
    </row>
    <row r="14" spans="1:10">
      <c r="A14">
        <v>14</v>
      </c>
      <c r="B14" s="1">
        <v>0.40833333333333338</v>
      </c>
      <c r="C14" s="1">
        <v>0.45502314814814815</v>
      </c>
      <c r="D14" s="1">
        <f t="shared" si="0"/>
        <v>4.6689814814814767E-2</v>
      </c>
      <c r="F14" s="1">
        <f t="shared" si="2"/>
        <v>4.6689814814814767E-2</v>
      </c>
      <c r="G14">
        <f t="shared" si="1"/>
        <v>30</v>
      </c>
      <c r="H14" s="4"/>
    </row>
    <row r="15" spans="1:10">
      <c r="A15">
        <v>15</v>
      </c>
      <c r="B15" s="1">
        <v>0.41111111111111115</v>
      </c>
      <c r="C15" s="1">
        <v>0.44481481481481483</v>
      </c>
      <c r="D15" s="1">
        <f t="shared" si="0"/>
        <v>3.370370370370368E-2</v>
      </c>
      <c r="F15" s="1">
        <f t="shared" si="2"/>
        <v>3.370370370370368E-2</v>
      </c>
      <c r="G15">
        <f t="shared" si="1"/>
        <v>16</v>
      </c>
      <c r="H15" s="4"/>
    </row>
    <row r="16" spans="1:10">
      <c r="A16">
        <v>16</v>
      </c>
      <c r="B16" s="1">
        <v>0.41180555555555554</v>
      </c>
      <c r="C16" s="1">
        <v>0.46265046296296292</v>
      </c>
      <c r="D16" s="1">
        <f t="shared" si="0"/>
        <v>5.084490740740738E-2</v>
      </c>
      <c r="E16" s="1">
        <v>3</v>
      </c>
      <c r="F16" s="1">
        <f t="shared" si="2"/>
        <v>5.7094907407407379E-2</v>
      </c>
      <c r="G16">
        <f t="shared" si="1"/>
        <v>36</v>
      </c>
      <c r="H16" s="4"/>
    </row>
    <row r="17" spans="1:9">
      <c r="A17">
        <v>17</v>
      </c>
      <c r="B17" s="1">
        <v>0.41666666666666669</v>
      </c>
      <c r="C17" s="1">
        <v>0.45876157407407409</v>
      </c>
      <c r="D17" s="1">
        <f t="shared" si="0"/>
        <v>4.20949074074074E-2</v>
      </c>
      <c r="F17" s="1">
        <f t="shared" si="2"/>
        <v>4.20949074074074E-2</v>
      </c>
      <c r="G17">
        <f t="shared" si="1"/>
        <v>25</v>
      </c>
      <c r="H17" s="4"/>
    </row>
    <row r="18" spans="1:9">
      <c r="A18">
        <v>18</v>
      </c>
      <c r="B18" s="1">
        <v>0.41944444444444445</v>
      </c>
      <c r="C18" s="1">
        <v>0.45827546296296301</v>
      </c>
      <c r="D18" s="1">
        <f t="shared" si="0"/>
        <v>3.8831018518518556E-2</v>
      </c>
      <c r="F18" s="1">
        <f t="shared" si="2"/>
        <v>3.8831018518518556E-2</v>
      </c>
      <c r="G18">
        <f t="shared" si="1"/>
        <v>23</v>
      </c>
      <c r="H18" s="4"/>
    </row>
    <row r="19" spans="1:9">
      <c r="A19">
        <v>19</v>
      </c>
      <c r="B19" s="1">
        <v>0.42222222222222222</v>
      </c>
      <c r="C19" s="1">
        <v>0.44988425925925929</v>
      </c>
      <c r="D19" s="1">
        <f t="shared" si="0"/>
        <v>2.7662037037037068E-2</v>
      </c>
      <c r="F19" s="1">
        <f t="shared" si="2"/>
        <v>2.7662037037037068E-2</v>
      </c>
      <c r="G19">
        <f t="shared" si="1"/>
        <v>11</v>
      </c>
      <c r="H19" s="4"/>
    </row>
    <row r="20" spans="1:9">
      <c r="A20">
        <v>20</v>
      </c>
      <c r="B20" s="1">
        <v>0.42499999999999999</v>
      </c>
      <c r="C20" s="1">
        <v>0.4689814814814815</v>
      </c>
      <c r="D20" s="1">
        <f t="shared" si="0"/>
        <v>4.398148148148151E-2</v>
      </c>
      <c r="F20" s="1">
        <f t="shared" si="2"/>
        <v>4.398148148148151E-2</v>
      </c>
      <c r="G20">
        <f t="shared" si="1"/>
        <v>28</v>
      </c>
      <c r="H20" s="4"/>
    </row>
    <row r="21" spans="1:9">
      <c r="A21">
        <v>5</v>
      </c>
      <c r="B21" s="1">
        <v>0.42777777777777781</v>
      </c>
      <c r="C21" s="1">
        <v>0.46840277777777778</v>
      </c>
      <c r="D21" s="1">
        <f t="shared" si="0"/>
        <v>4.0624999999999967E-2</v>
      </c>
      <c r="F21" s="1">
        <f t="shared" si="2"/>
        <v>4.0624999999999967E-2</v>
      </c>
      <c r="G21">
        <f t="shared" si="1"/>
        <v>24</v>
      </c>
      <c r="H21" s="4"/>
    </row>
    <row r="22" spans="1:9">
      <c r="A22">
        <v>21</v>
      </c>
      <c r="B22" s="1">
        <v>0.43055555555555558</v>
      </c>
      <c r="C22" s="1">
        <v>0.46655092592592595</v>
      </c>
      <c r="D22" s="1">
        <f t="shared" si="0"/>
        <v>3.5995370370370372E-2</v>
      </c>
      <c r="F22" s="1">
        <f t="shared" si="2"/>
        <v>3.5995370370370372E-2</v>
      </c>
      <c r="G22">
        <f t="shared" si="1"/>
        <v>18</v>
      </c>
      <c r="H22" s="4"/>
    </row>
    <row r="23" spans="1:9">
      <c r="A23">
        <v>22</v>
      </c>
      <c r="B23" s="1">
        <v>0.43611111111111112</v>
      </c>
      <c r="C23" s="1">
        <v>0.46900462962962958</v>
      </c>
      <c r="D23" s="1">
        <f t="shared" si="0"/>
        <v>3.2893518518518461E-2</v>
      </c>
      <c r="F23" s="1">
        <f t="shared" si="2"/>
        <v>3.2893518518518461E-2</v>
      </c>
      <c r="G23">
        <f t="shared" si="1"/>
        <v>15</v>
      </c>
      <c r="H23" s="4"/>
    </row>
    <row r="24" spans="1:9">
      <c r="A24">
        <v>24</v>
      </c>
      <c r="B24" s="1">
        <v>0.43333333333333335</v>
      </c>
      <c r="C24" s="1">
        <v>0.45902777777777781</v>
      </c>
      <c r="D24" s="1">
        <f t="shared" si="0"/>
        <v>2.5694444444444464E-2</v>
      </c>
      <c r="F24" s="1">
        <f t="shared" si="2"/>
        <v>2.5694444444444464E-2</v>
      </c>
      <c r="G24">
        <f t="shared" si="1"/>
        <v>6</v>
      </c>
      <c r="H24" s="4"/>
    </row>
    <row r="25" spans="1:9">
      <c r="A25">
        <v>25</v>
      </c>
      <c r="B25" s="1">
        <v>0.43888888888888888</v>
      </c>
      <c r="C25" s="1">
        <v>0.48848379629629629</v>
      </c>
      <c r="D25" s="1">
        <f t="shared" si="0"/>
        <v>4.9594907407407407E-2</v>
      </c>
      <c r="F25" s="1">
        <f t="shared" si="2"/>
        <v>4.9594907407407407E-2</v>
      </c>
      <c r="G25">
        <f t="shared" si="1"/>
        <v>32</v>
      </c>
      <c r="H25" s="4"/>
    </row>
    <row r="26" spans="1:9">
      <c r="A26">
        <v>27</v>
      </c>
      <c r="B26" s="1">
        <v>0.44166666666666665</v>
      </c>
      <c r="C26" s="1">
        <v>0.4694444444444445</v>
      </c>
      <c r="D26" s="1">
        <f t="shared" si="0"/>
        <v>2.7777777777777846E-2</v>
      </c>
      <c r="F26" s="1">
        <f t="shared" si="2"/>
        <v>2.7777777777777846E-2</v>
      </c>
      <c r="G26">
        <f t="shared" si="1"/>
        <v>12</v>
      </c>
      <c r="H26" s="4"/>
    </row>
    <row r="27" spans="1:9">
      <c r="A27">
        <v>28</v>
      </c>
      <c r="B27" s="1">
        <v>0.44444444444444442</v>
      </c>
      <c r="C27" s="1">
        <v>0.4704861111111111</v>
      </c>
      <c r="D27" s="1">
        <f t="shared" si="0"/>
        <v>2.6041666666666685E-2</v>
      </c>
      <c r="F27" s="1">
        <f t="shared" si="2"/>
        <v>2.6041666666666685E-2</v>
      </c>
      <c r="G27">
        <f t="shared" si="1"/>
        <v>7</v>
      </c>
      <c r="H27" s="4"/>
    </row>
    <row r="28" spans="1:9">
      <c r="A28">
        <v>29</v>
      </c>
      <c r="B28" s="1">
        <v>0.44722222222222219</v>
      </c>
      <c r="C28" s="1">
        <v>0.48214120370370367</v>
      </c>
      <c r="D28" s="1">
        <f t="shared" si="0"/>
        <v>3.4918981481481481E-2</v>
      </c>
      <c r="F28" s="1">
        <f t="shared" si="2"/>
        <v>3.4918981481481481E-2</v>
      </c>
      <c r="G28">
        <f t="shared" si="1"/>
        <v>17</v>
      </c>
      <c r="H28" s="4"/>
    </row>
    <row r="29" spans="1:9">
      <c r="A29" s="4">
        <v>30</v>
      </c>
      <c r="B29" s="1">
        <v>0.45</v>
      </c>
      <c r="C29" s="1">
        <v>0.47557870370370375</v>
      </c>
      <c r="D29" s="1">
        <f t="shared" si="0"/>
        <v>2.5578703703703742E-2</v>
      </c>
      <c r="F29" s="1">
        <f t="shared" si="2"/>
        <v>2.5578703703703742E-2</v>
      </c>
      <c r="G29">
        <f t="shared" si="1"/>
        <v>5</v>
      </c>
      <c r="H29" s="4"/>
    </row>
    <row r="30" spans="1:9">
      <c r="A30">
        <v>31</v>
      </c>
      <c r="B30" s="1">
        <v>0.45277777777777778</v>
      </c>
      <c r="C30" s="1">
        <v>0.47743055555555558</v>
      </c>
      <c r="D30" s="3">
        <f t="shared" si="0"/>
        <v>2.4652777777777801E-2</v>
      </c>
      <c r="F30" s="1">
        <f t="shared" si="2"/>
        <v>2.4652777777777801E-2</v>
      </c>
      <c r="G30">
        <f t="shared" si="1"/>
        <v>4</v>
      </c>
      <c r="H30" s="4"/>
    </row>
    <row r="31" spans="1:9">
      <c r="A31">
        <v>32</v>
      </c>
      <c r="B31" s="1">
        <v>0.45555555555555555</v>
      </c>
      <c r="C31" s="1">
        <v>0.47959490740740746</v>
      </c>
      <c r="D31" s="1">
        <f t="shared" si="0"/>
        <v>2.4039351851851909E-2</v>
      </c>
      <c r="F31" s="1">
        <f t="shared" si="2"/>
        <v>2.4039351851851909E-2</v>
      </c>
      <c r="G31">
        <f t="shared" si="1"/>
        <v>2</v>
      </c>
      <c r="H31" s="4"/>
      <c r="I31" t="s">
        <v>7</v>
      </c>
    </row>
    <row r="32" spans="1:9">
      <c r="A32">
        <v>34</v>
      </c>
      <c r="B32" s="1">
        <v>0.46111111111111108</v>
      </c>
      <c r="C32" s="1">
        <v>0.4934027777777778</v>
      </c>
      <c r="D32" s="1">
        <f t="shared" si="0"/>
        <v>3.2291666666666718E-2</v>
      </c>
      <c r="F32" s="1">
        <f t="shared" si="2"/>
        <v>3.2291666666666718E-2</v>
      </c>
      <c r="G32">
        <f t="shared" si="1"/>
        <v>14</v>
      </c>
      <c r="H32" s="4"/>
    </row>
    <row r="33" spans="1:9">
      <c r="A33">
        <v>35</v>
      </c>
      <c r="B33" s="1">
        <v>0.46388888888888885</v>
      </c>
      <c r="C33" s="1">
        <v>0.50173611111111105</v>
      </c>
      <c r="D33" s="1">
        <f t="shared" si="0"/>
        <v>3.7847222222222199E-2</v>
      </c>
      <c r="F33" s="1">
        <f t="shared" si="2"/>
        <v>3.7847222222222199E-2</v>
      </c>
      <c r="G33">
        <f t="shared" si="1"/>
        <v>21</v>
      </c>
      <c r="H33" s="4"/>
    </row>
    <row r="34" spans="1:9">
      <c r="A34">
        <v>36</v>
      </c>
      <c r="B34" s="1">
        <v>0.46666666666666662</v>
      </c>
      <c r="C34" s="1">
        <v>0.51018518518518519</v>
      </c>
      <c r="D34" s="1">
        <f t="shared" si="0"/>
        <v>4.3518518518518567E-2</v>
      </c>
      <c r="F34" s="1">
        <f t="shared" si="2"/>
        <v>4.3518518518518567E-2</v>
      </c>
      <c r="G34">
        <f t="shared" si="1"/>
        <v>26</v>
      </c>
      <c r="H34" s="4"/>
    </row>
    <row r="35" spans="1:9">
      <c r="A35">
        <v>37</v>
      </c>
      <c r="B35" s="1">
        <v>0.4694444444444445</v>
      </c>
      <c r="C35" s="1">
        <v>0.49625000000000002</v>
      </c>
      <c r="D35" s="1">
        <f t="shared" si="0"/>
        <v>2.6805555555555527E-2</v>
      </c>
      <c r="F35" s="1">
        <f t="shared" si="2"/>
        <v>2.6805555555555527E-2</v>
      </c>
      <c r="G35">
        <f t="shared" si="1"/>
        <v>9</v>
      </c>
      <c r="H35" s="4"/>
    </row>
    <row r="36" spans="1:9">
      <c r="A36">
        <v>39</v>
      </c>
      <c r="B36" s="1">
        <v>0.47430555555555554</v>
      </c>
      <c r="C36" s="1">
        <v>0.5010648148148148</v>
      </c>
      <c r="D36" s="1">
        <f t="shared" si="0"/>
        <v>2.675925925925926E-2</v>
      </c>
      <c r="F36" s="1">
        <f t="shared" si="2"/>
        <v>2.675925925925926E-2</v>
      </c>
      <c r="G36">
        <f t="shared" si="1"/>
        <v>8</v>
      </c>
      <c r="H36" s="4"/>
    </row>
    <row r="37" spans="1:9">
      <c r="A37">
        <v>40</v>
      </c>
      <c r="B37" s="1">
        <v>0.4770833333333333</v>
      </c>
      <c r="C37" s="1">
        <v>0.50069444444444444</v>
      </c>
      <c r="D37" s="1">
        <f t="shared" si="0"/>
        <v>2.3611111111111138E-2</v>
      </c>
      <c r="F37" s="1">
        <f t="shared" si="2"/>
        <v>2.3611111111111138E-2</v>
      </c>
      <c r="G37">
        <f t="shared" si="1"/>
        <v>1</v>
      </c>
      <c r="H37" s="4"/>
      <c r="I37" t="s">
        <v>9</v>
      </c>
    </row>
    <row r="38" spans="1:9">
      <c r="A38">
        <v>41</v>
      </c>
      <c r="B38" s="1">
        <v>0.48055555555555557</v>
      </c>
      <c r="C38" s="1">
        <v>0.51393518518518522</v>
      </c>
      <c r="D38" s="1">
        <f t="shared" si="0"/>
        <v>3.3379629629629648E-2</v>
      </c>
      <c r="E38" s="1">
        <v>2</v>
      </c>
      <c r="F38" s="1">
        <f t="shared" si="2"/>
        <v>3.7546296296296314E-2</v>
      </c>
      <c r="G38">
        <f t="shared" si="1"/>
        <v>20</v>
      </c>
      <c r="H38" s="4"/>
    </row>
    <row r="39" spans="1:9">
      <c r="A39">
        <v>42</v>
      </c>
      <c r="B39" s="1">
        <v>0.48402777777777778</v>
      </c>
      <c r="C39" s="1">
        <v>0.50856481481481486</v>
      </c>
      <c r="D39" s="1">
        <f t="shared" si="0"/>
        <v>2.4537037037037079E-2</v>
      </c>
      <c r="F39" s="1">
        <f t="shared" si="2"/>
        <v>2.4537037037037079E-2</v>
      </c>
      <c r="G39">
        <f t="shared" si="1"/>
        <v>3</v>
      </c>
      <c r="H39" s="4"/>
      <c r="I39" t="s">
        <v>8</v>
      </c>
    </row>
    <row r="40" spans="1:9">
      <c r="A40" s="2">
        <v>33</v>
      </c>
      <c r="B40" s="1"/>
      <c r="C40" s="1"/>
      <c r="D40" s="1"/>
      <c r="F40" s="1"/>
      <c r="G40" s="2" t="s">
        <v>1</v>
      </c>
    </row>
    <row r="41" spans="1:9">
      <c r="B41" s="1"/>
      <c r="C41" s="1"/>
      <c r="D41" s="1"/>
      <c r="F41" s="1"/>
    </row>
    <row r="42" spans="1:9">
      <c r="B42" s="1"/>
      <c r="C42" s="1"/>
      <c r="D42" s="1"/>
      <c r="F42" s="1"/>
    </row>
    <row r="43" spans="1:9">
      <c r="B43" s="1"/>
      <c r="C43" s="1"/>
      <c r="D43" s="1"/>
      <c r="F43" s="1"/>
    </row>
    <row r="44" spans="1:9">
      <c r="B44" s="1"/>
      <c r="C44" s="1"/>
      <c r="D44" s="1"/>
      <c r="F44" s="1"/>
    </row>
    <row r="45" spans="1:9">
      <c r="B45" s="1"/>
      <c r="C45" s="1"/>
      <c r="D45" s="1"/>
      <c r="F45" s="1"/>
    </row>
    <row r="46" spans="1:9">
      <c r="B46" s="1"/>
      <c r="C46" s="1"/>
      <c r="D46" s="1"/>
    </row>
    <row r="47" spans="1:9">
      <c r="B47" s="1"/>
      <c r="C47" s="1"/>
      <c r="D47" s="1"/>
    </row>
    <row r="48" spans="1:9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Gadžuk</dc:creator>
  <cp:lastModifiedBy>Tereza Richtrová</cp:lastModifiedBy>
  <dcterms:created xsi:type="dcterms:W3CDTF">2024-09-25T12:57:28Z</dcterms:created>
  <dcterms:modified xsi:type="dcterms:W3CDTF">2024-10-01T13:12:51Z</dcterms:modified>
</cp:coreProperties>
</file>